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3440" windowHeight="8565" activeTab="2"/>
  </bookViews>
  <sheets>
    <sheet name="Example" sheetId="7" r:id="rId1"/>
    <sheet name="Fixed Point Iteration" sheetId="8" r:id="rId2"/>
    <sheet name="Fixed Point Iteration (2)" sheetId="9" r:id="rId3"/>
  </sheets>
  <calcPr calcId="125725"/>
</workbook>
</file>

<file path=xl/calcChain.xml><?xml version="1.0" encoding="utf-8"?>
<calcChain xmlns="http://schemas.openxmlformats.org/spreadsheetml/2006/main">
  <c r="A9" i="7"/>
  <c r="A10"/>
  <c r="D2"/>
  <c r="C6" i="9"/>
  <c r="B7" s="1"/>
  <c r="C6" i="8"/>
  <c r="B7" s="1"/>
  <c r="C7" s="1"/>
  <c r="B8" s="1"/>
  <c r="D9" i="7"/>
  <c r="D10"/>
  <c r="D11"/>
  <c r="D12"/>
  <c r="D13"/>
  <c r="D14"/>
  <c r="D15"/>
  <c r="D16"/>
  <c r="D17"/>
  <c r="D18"/>
  <c r="D19"/>
  <c r="D20"/>
  <c r="D21"/>
  <c r="D22"/>
  <c r="D8"/>
  <c r="D3"/>
  <c r="D4"/>
  <c r="D5"/>
  <c r="D6"/>
  <c r="D7"/>
  <c r="D7" i="9" l="1"/>
  <c r="C7"/>
  <c r="B8" s="1"/>
  <c r="D8" i="8"/>
  <c r="C8"/>
  <c r="B9" s="1"/>
  <c r="D7"/>
  <c r="D8" i="9" l="1"/>
  <c r="C8"/>
  <c r="B9" s="1"/>
  <c r="C9" i="8"/>
  <c r="B10" s="1"/>
  <c r="D9"/>
  <c r="D9" i="9" l="1"/>
  <c r="C9"/>
  <c r="B10" s="1"/>
  <c r="C10" i="8"/>
  <c r="B11" s="1"/>
  <c r="D10"/>
  <c r="C10" i="9" l="1"/>
  <c r="B11" s="1"/>
  <c r="D10"/>
  <c r="C11" i="8"/>
  <c r="B12" s="1"/>
  <c r="D11"/>
  <c r="C11" i="9" l="1"/>
  <c r="B12" s="1"/>
  <c r="D11"/>
  <c r="C12" i="8"/>
  <c r="B13" s="1"/>
  <c r="D12"/>
  <c r="C12" i="9" l="1"/>
  <c r="B13" s="1"/>
  <c r="D12"/>
  <c r="C13" i="8"/>
  <c r="B14" s="1"/>
  <c r="D13"/>
  <c r="C13" i="9" l="1"/>
  <c r="B14" s="1"/>
  <c r="D13"/>
  <c r="C14" i="8"/>
  <c r="B15" s="1"/>
  <c r="D14"/>
  <c r="C14" i="9" l="1"/>
  <c r="B15" s="1"/>
  <c r="D14"/>
  <c r="C15" i="8"/>
  <c r="D15"/>
  <c r="C15" i="9" l="1"/>
  <c r="B16" s="1"/>
  <c r="D15"/>
  <c r="C16" l="1"/>
  <c r="B17" s="1"/>
  <c r="D16"/>
  <c r="C17" l="1"/>
  <c r="B18" s="1"/>
  <c r="D17"/>
  <c r="C18" l="1"/>
  <c r="D18"/>
</calcChain>
</file>

<file path=xl/sharedStrings.xml><?xml version="1.0" encoding="utf-8"?>
<sst xmlns="http://schemas.openxmlformats.org/spreadsheetml/2006/main" count="25" uniqueCount="16">
  <si>
    <t>i</t>
  </si>
  <si>
    <t>x</t>
  </si>
  <si>
    <t>f(x)</t>
  </si>
  <si>
    <r>
      <t>5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 xml:space="preserve"> - e</t>
    </r>
    <r>
      <rPr>
        <vertAlign val="superscript"/>
        <sz val="18"/>
        <color theme="1"/>
        <rFont val="Times New Roman"/>
        <family val="1"/>
      </rPr>
      <t>x/2</t>
    </r>
    <r>
      <rPr>
        <sz val="18"/>
        <color theme="1"/>
        <rFont val="Times New Roman"/>
        <family val="1"/>
      </rPr>
      <t xml:space="preserve"> = 0</t>
    </r>
  </si>
  <si>
    <t>To solve:</t>
  </si>
  <si>
    <t>FIXED POINT ITERATION - 1</t>
  </si>
  <si>
    <t>g(x)</t>
  </si>
  <si>
    <t>Error</t>
  </si>
  <si>
    <t>FIXED POINT ITERATION - 2</t>
  </si>
  <si>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 xml:space="preserve"> = e</t>
    </r>
    <r>
      <rPr>
        <i/>
        <vertAlign val="superscript"/>
        <sz val="18"/>
        <color theme="1"/>
        <rFont val="Times New Roman"/>
        <family val="1"/>
      </rPr>
      <t>x</t>
    </r>
    <r>
      <rPr>
        <vertAlign val="superscript"/>
        <sz val="18"/>
        <color theme="1"/>
        <rFont val="Times New Roman"/>
        <family val="1"/>
      </rPr>
      <t>/2</t>
    </r>
    <r>
      <rPr>
        <sz val="18"/>
        <color theme="1"/>
        <rFont val="Times New Roman"/>
        <family val="1"/>
      </rPr>
      <t xml:space="preserve"> / 5</t>
    </r>
  </si>
  <si>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 xml:space="preserve"> = 2 ln(5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>)</t>
    </r>
  </si>
  <si>
    <t>5x = exp(x/2)</t>
  </si>
  <si>
    <t>g(x) = exp(x/2) / 5</t>
  </si>
  <si>
    <t>g'(x) = exp(x/2) / 10</t>
  </si>
  <si>
    <r>
      <t xml:space="preserve">First choice of g(x) converges to the solution </t>
    </r>
    <r>
      <rPr>
        <sz val="18"/>
        <color rgb="FFC00000"/>
        <rFont val="Calibri"/>
        <family val="2"/>
        <scheme val="minor"/>
      </rPr>
      <t>0.22367</t>
    </r>
  </si>
  <si>
    <r>
      <t xml:space="preserve">First choice of g(x) converges to the solution </t>
    </r>
    <r>
      <rPr>
        <sz val="18"/>
        <color rgb="FFC00000"/>
        <rFont val="Calibri"/>
        <family val="2"/>
        <scheme val="minor"/>
      </rPr>
      <t>7.1543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</si>
</sst>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i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18"/>
      <color theme="1"/>
      <name val="Times New Roman"/>
      <family val="1"/>
    </font>
    <font>
      <i/>
      <vertAlign val="superscript"/>
      <sz val="18"/>
      <color theme="1"/>
      <name val="Times New Roman"/>
      <family val="1"/>
    </font>
    <font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2" borderId="0" xfId="0" applyFont="1" applyFill="1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2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Example!$D$1</c:f>
              <c:strCache>
                <c:ptCount val="1"/>
                <c:pt idx="0">
                  <c:v>f(x)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xVal>
            <c:numRef>
              <c:f>Example!$C$2:$C$27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  <c:pt idx="14">
                  <c:v>5</c:v>
                </c:pt>
                <c:pt idx="15">
                  <c:v>5.5</c:v>
                </c:pt>
                <c:pt idx="16">
                  <c:v>6</c:v>
                </c:pt>
                <c:pt idx="17">
                  <c:v>6.5</c:v>
                </c:pt>
                <c:pt idx="18">
                  <c:v>7</c:v>
                </c:pt>
                <c:pt idx="19">
                  <c:v>7.5</c:v>
                </c:pt>
                <c:pt idx="20">
                  <c:v>8</c:v>
                </c:pt>
              </c:numCache>
            </c:numRef>
          </c:xVal>
          <c:yVal>
            <c:numRef>
              <c:f>Example!$D$2:$D$27</c:f>
              <c:numCache>
                <c:formatCode>General</c:formatCode>
                <c:ptCount val="26"/>
                <c:pt idx="0">
                  <c:v>-1</c:v>
                </c:pt>
                <c:pt idx="1">
                  <c:v>-0.55127109637602412</c:v>
                </c:pt>
                <c:pt idx="2">
                  <c:v>-0.10517091807564771</c:v>
                </c:pt>
                <c:pt idx="3">
                  <c:v>0.33816575727171694</c:v>
                </c:pt>
                <c:pt idx="4">
                  <c:v>0.77859724183983015</c:v>
                </c:pt>
                <c:pt idx="5">
                  <c:v>1.2159745833122586</c:v>
                </c:pt>
                <c:pt idx="6">
                  <c:v>3.3512787292998718</c:v>
                </c:pt>
                <c:pt idx="7">
                  <c:v>5.3829999833873252</c:v>
                </c:pt>
                <c:pt idx="8">
                  <c:v>7.2817181715409554</c:v>
                </c:pt>
                <c:pt idx="9">
                  <c:v>9.0096570425381586</c:v>
                </c:pt>
                <c:pt idx="10">
                  <c:v>10.518310929661936</c:v>
                </c:pt>
                <c:pt idx="11">
                  <c:v>11.745397323994268</c:v>
                </c:pt>
                <c:pt idx="12">
                  <c:v>12.61094390106935</c:v>
                </c:pt>
                <c:pt idx="13">
                  <c:v>13.012264163641474</c:v>
                </c:pt>
                <c:pt idx="14">
                  <c:v>12.817506039296527</c:v>
                </c:pt>
                <c:pt idx="15">
                  <c:v>11.857368115811829</c:v>
                </c:pt>
                <c:pt idx="16">
                  <c:v>9.9144630768123321</c:v>
                </c:pt>
                <c:pt idx="17">
                  <c:v>6.7096600828069377</c:v>
                </c:pt>
                <c:pt idx="18">
                  <c:v>1.8845480413076885</c:v>
                </c:pt>
                <c:pt idx="19">
                  <c:v>-5.0210820000627834</c:v>
                </c:pt>
                <c:pt idx="20">
                  <c:v>-14.598150033144236</c:v>
                </c:pt>
              </c:numCache>
            </c:numRef>
          </c:yVal>
        </c:ser>
        <c:axId val="86018688"/>
        <c:axId val="87413120"/>
      </c:scatterChart>
      <c:valAx>
        <c:axId val="86018688"/>
        <c:scaling>
          <c:orientation val="minMax"/>
        </c:scaling>
        <c:axPos val="b"/>
        <c:numFmt formatCode="General" sourceLinked="1"/>
        <c:tickLblPos val="nextTo"/>
        <c:crossAx val="87413120"/>
        <c:crosses val="autoZero"/>
        <c:crossBetween val="midCat"/>
      </c:valAx>
      <c:valAx>
        <c:axId val="87413120"/>
        <c:scaling>
          <c:orientation val="minMax"/>
        </c:scaling>
        <c:axPos val="l"/>
        <c:numFmt formatCode="General" sourceLinked="1"/>
        <c:tickLblPos val="nextTo"/>
        <c:crossAx val="860186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'Fixed Point Iteration'!$A$6:$A$15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'Fixed Point Iteration'!$D$6:$D$15</c:f>
              <c:numCache>
                <c:formatCode>General</c:formatCode>
                <c:ptCount val="10"/>
                <c:pt idx="1">
                  <c:v>6.7633151454343371E-2</c:v>
                </c:pt>
                <c:pt idx="2">
                  <c:v>7.7264734002681912E-3</c:v>
                </c:pt>
                <c:pt idx="3">
                  <c:v>8.6616476457698766E-4</c:v>
                </c:pt>
                <c:pt idx="4">
                  <c:v>9.6891685571032227E-5</c:v>
                </c:pt>
                <c:pt idx="5">
                  <c:v>1.0835973735134896E-5</c:v>
                </c:pt>
                <c:pt idx="6">
                  <c:v>1.211818783292129E-6</c:v>
                </c:pt>
                <c:pt idx="7">
                  <c:v>1.3552084715540147E-7</c:v>
                </c:pt>
                <c:pt idx="8">
                  <c:v>1.5155643795505824E-8</c:v>
                </c:pt>
                <c:pt idx="9">
                  <c:v>1.6948944470129845E-9</c:v>
                </c:pt>
              </c:numCache>
            </c:numRef>
          </c:yVal>
        </c:ser>
        <c:axId val="87386752"/>
        <c:axId val="87421312"/>
      </c:scatterChart>
      <c:valAx>
        <c:axId val="87386752"/>
        <c:scaling>
          <c:orientation val="minMax"/>
        </c:scaling>
        <c:axPos val="b"/>
        <c:numFmt formatCode="General" sourceLinked="1"/>
        <c:tickLblPos val="nextTo"/>
        <c:crossAx val="87421312"/>
        <c:crosses val="autoZero"/>
        <c:crossBetween val="midCat"/>
      </c:valAx>
      <c:valAx>
        <c:axId val="87421312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87386752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'Fixed Point Iteration (2)'!$A$6:$A$18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'Fixed Point Iteration (2)'!$D$6:$D$18</c:f>
              <c:numCache>
                <c:formatCode>General</c:formatCode>
                <c:ptCount val="13"/>
                <c:pt idx="0">
                  <c:v>10</c:v>
                </c:pt>
                <c:pt idx="1">
                  <c:v>0.80239476332431092</c:v>
                </c:pt>
                <c:pt idx="2">
                  <c:v>0.25103050406686389</c:v>
                </c:pt>
                <c:pt idx="3">
                  <c:v>7.2477262209483584E-2</c:v>
                </c:pt>
                <c:pt idx="4">
                  <c:v>2.0446073175119039E-2</c:v>
                </c:pt>
                <c:pt idx="5">
                  <c:v>5.7303047634071902E-3</c:v>
                </c:pt>
                <c:pt idx="6">
                  <c:v>1.6030588163795656E-3</c:v>
                </c:pt>
                <c:pt idx="7">
                  <c:v>4.4822749023154529E-4</c:v>
                </c:pt>
                <c:pt idx="8">
                  <c:v>1.2530986159475788E-4</c:v>
                </c:pt>
                <c:pt idx="9">
                  <c:v>3.5031166826904325E-5</c:v>
                </c:pt>
                <c:pt idx="10">
                  <c:v>9.7930751961072815E-6</c:v>
                </c:pt>
                <c:pt idx="11">
                  <c:v>2.7376770468379164E-6</c:v>
                </c:pt>
                <c:pt idx="12">
                  <c:v>7.6532334336576469E-7</c:v>
                </c:pt>
              </c:numCache>
            </c:numRef>
          </c:yVal>
        </c:ser>
        <c:axId val="87790720"/>
        <c:axId val="87867776"/>
      </c:scatterChart>
      <c:valAx>
        <c:axId val="87790720"/>
        <c:scaling>
          <c:orientation val="minMax"/>
        </c:scaling>
        <c:axPos val="b"/>
        <c:numFmt formatCode="General" sourceLinked="1"/>
        <c:tickLblPos val="nextTo"/>
        <c:crossAx val="87867776"/>
        <c:crosses val="autoZero"/>
        <c:crossBetween val="midCat"/>
      </c:valAx>
      <c:valAx>
        <c:axId val="87867776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8779072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2</xdr:row>
      <xdr:rowOff>133350</xdr:rowOff>
    </xdr:from>
    <xdr:to>
      <xdr:col>9</xdr:col>
      <xdr:colOff>114300</xdr:colOff>
      <xdr:row>11</xdr:row>
      <xdr:rowOff>219075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9</xdr:col>
      <xdr:colOff>762000</xdr:colOff>
      <xdr:row>12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66675</xdr:rowOff>
    </xdr:from>
    <xdr:to>
      <xdr:col>8</xdr:col>
      <xdr:colOff>790575</xdr:colOff>
      <xdr:row>11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4" sqref="A4"/>
    </sheetView>
  </sheetViews>
  <sheetFormatPr defaultRowHeight="15"/>
  <cols>
    <col min="1" max="10" width="14.28515625" customWidth="1"/>
  </cols>
  <sheetData>
    <row r="1" spans="1:10" ht="23.25">
      <c r="A1" s="2" t="s">
        <v>4</v>
      </c>
      <c r="C1" s="1" t="s">
        <v>1</v>
      </c>
      <c r="D1" s="1" t="s">
        <v>2</v>
      </c>
      <c r="F1" s="1"/>
      <c r="G1" s="1"/>
      <c r="H1" s="1"/>
      <c r="I1" s="1"/>
      <c r="J1" s="1"/>
    </row>
    <row r="2" spans="1:10" ht="27.75">
      <c r="A2" s="5" t="s">
        <v>3</v>
      </c>
      <c r="B2" s="6"/>
      <c r="C2" s="1">
        <v>0</v>
      </c>
      <c r="D2" s="1">
        <f>5*C2 - EXP(C2/2)</f>
        <v>-1</v>
      </c>
      <c r="E2" s="1"/>
      <c r="F2" s="1"/>
      <c r="G2" s="1"/>
      <c r="H2" s="1"/>
      <c r="I2" s="1"/>
      <c r="J2" s="1"/>
    </row>
    <row r="3" spans="1:10" ht="23.25">
      <c r="C3" s="1">
        <v>0.1</v>
      </c>
      <c r="D3" s="1">
        <f t="shared" ref="D3:D22" si="0">5*C3 - EXP(C3/2)</f>
        <v>-0.55127109637602412</v>
      </c>
      <c r="E3" s="1"/>
      <c r="F3" s="1"/>
      <c r="G3" s="1"/>
      <c r="H3" s="1"/>
      <c r="I3" s="1"/>
      <c r="J3" s="1"/>
    </row>
    <row r="4" spans="1:10" ht="23.25">
      <c r="A4" s="1" t="s">
        <v>11</v>
      </c>
      <c r="C4" s="1">
        <v>0.2</v>
      </c>
      <c r="D4" s="1">
        <f t="shared" si="0"/>
        <v>-0.10517091807564771</v>
      </c>
      <c r="E4" s="1"/>
      <c r="F4" s="1"/>
      <c r="G4" s="1"/>
      <c r="H4" s="1"/>
      <c r="I4" s="1"/>
      <c r="J4" s="1"/>
    </row>
    <row r="5" spans="1:10" ht="23.25">
      <c r="C5" s="1">
        <v>0.3</v>
      </c>
      <c r="D5" s="1">
        <f t="shared" si="0"/>
        <v>0.33816575727171694</v>
      </c>
      <c r="E5" s="1"/>
      <c r="F5" s="1"/>
      <c r="G5" s="1"/>
      <c r="H5" s="1"/>
      <c r="I5" s="1"/>
      <c r="J5" s="1"/>
    </row>
    <row r="6" spans="1:10" ht="23.25">
      <c r="A6" s="1" t="s">
        <v>12</v>
      </c>
      <c r="C6" s="1">
        <v>0.4</v>
      </c>
      <c r="D6" s="1">
        <f t="shared" si="0"/>
        <v>0.77859724183983015</v>
      </c>
      <c r="E6" s="1"/>
      <c r="F6" s="1"/>
      <c r="G6" s="1"/>
      <c r="H6" s="1"/>
      <c r="I6" s="1"/>
      <c r="J6" s="1"/>
    </row>
    <row r="7" spans="1:10" ht="23.25">
      <c r="A7" s="1" t="s">
        <v>13</v>
      </c>
      <c r="C7" s="1">
        <v>0.5</v>
      </c>
      <c r="D7" s="1">
        <f t="shared" si="0"/>
        <v>1.2159745833122586</v>
      </c>
      <c r="E7" s="1"/>
      <c r="F7" s="1"/>
      <c r="G7" s="1"/>
      <c r="H7" s="1"/>
      <c r="I7" s="1"/>
      <c r="J7" s="1"/>
    </row>
    <row r="8" spans="1:10" ht="23.25">
      <c r="C8" s="1">
        <v>1</v>
      </c>
      <c r="D8" s="1">
        <f t="shared" si="0"/>
        <v>3.3512787292998718</v>
      </c>
      <c r="E8" s="1"/>
      <c r="F8" s="1"/>
      <c r="G8" s="1"/>
      <c r="H8" s="1"/>
      <c r="I8" s="1"/>
      <c r="J8" s="1"/>
    </row>
    <row r="9" spans="1:10" ht="23.25">
      <c r="A9" s="1">
        <f>EXP(7/2) / 10</f>
        <v>3.3115451958692312</v>
      </c>
      <c r="C9" s="1">
        <v>1.5</v>
      </c>
      <c r="D9" s="1">
        <f t="shared" si="0"/>
        <v>5.3829999833873252</v>
      </c>
      <c r="E9" s="1"/>
      <c r="F9" s="1"/>
      <c r="G9" s="1"/>
      <c r="H9" s="1"/>
      <c r="I9" s="1"/>
      <c r="J9" s="1"/>
    </row>
    <row r="10" spans="1:10" ht="23.25">
      <c r="A10" s="1">
        <f>EXP(0.001/2) / 10</f>
        <v>0.10005001250208359</v>
      </c>
      <c r="C10" s="1">
        <v>2</v>
      </c>
      <c r="D10" s="1">
        <f t="shared" si="0"/>
        <v>7.2817181715409554</v>
      </c>
      <c r="E10" s="1"/>
      <c r="F10" s="1"/>
      <c r="G10" s="1"/>
      <c r="H10" s="1"/>
      <c r="I10" s="1"/>
      <c r="J10" s="1"/>
    </row>
    <row r="11" spans="1:10" ht="23.25">
      <c r="C11" s="1">
        <v>2.5</v>
      </c>
      <c r="D11" s="1">
        <f t="shared" si="0"/>
        <v>9.0096570425381586</v>
      </c>
      <c r="E11" s="1"/>
      <c r="F11" s="1"/>
      <c r="G11" s="1"/>
      <c r="H11" s="1"/>
      <c r="I11" s="1"/>
      <c r="J11" s="1"/>
    </row>
    <row r="12" spans="1:10" ht="23.25">
      <c r="C12" s="1">
        <v>3</v>
      </c>
      <c r="D12" s="1">
        <f t="shared" si="0"/>
        <v>10.518310929661936</v>
      </c>
      <c r="E12" s="1"/>
      <c r="F12" s="1"/>
      <c r="G12" s="1"/>
      <c r="H12" s="1"/>
      <c r="I12" s="1"/>
      <c r="J12" s="1"/>
    </row>
    <row r="13" spans="1:10" ht="23.25">
      <c r="C13" s="1">
        <v>3.5</v>
      </c>
      <c r="D13" s="1">
        <f t="shared" si="0"/>
        <v>11.745397323994268</v>
      </c>
      <c r="E13" s="1"/>
      <c r="F13" s="1"/>
      <c r="G13" s="1"/>
      <c r="H13" s="1"/>
      <c r="I13" s="1"/>
      <c r="J13" s="1"/>
    </row>
    <row r="14" spans="1:10" ht="23.25">
      <c r="C14" s="1">
        <v>4</v>
      </c>
      <c r="D14" s="1">
        <f t="shared" si="0"/>
        <v>12.61094390106935</v>
      </c>
      <c r="E14" s="1"/>
      <c r="F14" s="1"/>
      <c r="G14" s="1"/>
      <c r="H14" s="1"/>
      <c r="I14" s="1"/>
      <c r="J14" s="1"/>
    </row>
    <row r="15" spans="1:10" ht="23.25">
      <c r="C15" s="1">
        <v>4.5</v>
      </c>
      <c r="D15" s="1">
        <f t="shared" si="0"/>
        <v>13.012264163641474</v>
      </c>
      <c r="E15" s="1"/>
      <c r="F15" s="1"/>
      <c r="G15" s="1"/>
      <c r="H15" s="1"/>
      <c r="I15" s="1"/>
      <c r="J15" s="1"/>
    </row>
    <row r="16" spans="1:10" ht="23.25">
      <c r="C16" s="1">
        <v>5</v>
      </c>
      <c r="D16" s="1">
        <f t="shared" si="0"/>
        <v>12.817506039296527</v>
      </c>
      <c r="E16" s="1"/>
      <c r="F16" s="1"/>
      <c r="G16" s="1"/>
      <c r="H16" s="1"/>
      <c r="I16" s="1"/>
      <c r="J16" s="1"/>
    </row>
    <row r="17" spans="3:10" ht="23.25">
      <c r="C17" s="1">
        <v>5.5</v>
      </c>
      <c r="D17" s="1">
        <f t="shared" si="0"/>
        <v>11.857368115811829</v>
      </c>
      <c r="E17" s="1"/>
      <c r="F17" s="1"/>
      <c r="G17" s="1"/>
      <c r="H17" s="1"/>
      <c r="I17" s="1"/>
      <c r="J17" s="1"/>
    </row>
    <row r="18" spans="3:10" ht="23.25">
      <c r="C18" s="1">
        <v>6</v>
      </c>
      <c r="D18" s="1">
        <f t="shared" si="0"/>
        <v>9.9144630768123321</v>
      </c>
      <c r="E18" s="1"/>
      <c r="F18" s="1"/>
      <c r="G18" s="1"/>
      <c r="H18" s="1"/>
      <c r="I18" s="1"/>
      <c r="J18" s="1"/>
    </row>
    <row r="19" spans="3:10" ht="23.25">
      <c r="C19" s="1">
        <v>6.5</v>
      </c>
      <c r="D19" s="1">
        <f t="shared" si="0"/>
        <v>6.7096600828069377</v>
      </c>
      <c r="E19" s="1"/>
      <c r="F19" s="1"/>
      <c r="G19" s="1"/>
      <c r="H19" s="1"/>
      <c r="I19" s="1"/>
      <c r="J19" s="1"/>
    </row>
    <row r="20" spans="3:10" ht="23.25">
      <c r="C20" s="1">
        <v>7</v>
      </c>
      <c r="D20" s="1">
        <f t="shared" si="0"/>
        <v>1.8845480413076885</v>
      </c>
      <c r="E20" s="1"/>
      <c r="F20" s="1"/>
      <c r="G20" s="1"/>
      <c r="H20" s="1"/>
      <c r="I20" s="1"/>
      <c r="J20" s="1"/>
    </row>
    <row r="21" spans="3:10" ht="23.25">
      <c r="C21" s="1">
        <v>7.5</v>
      </c>
      <c r="D21" s="1">
        <f t="shared" si="0"/>
        <v>-5.0210820000627834</v>
      </c>
    </row>
    <row r="22" spans="3:10" ht="23.25">
      <c r="C22" s="1">
        <v>8</v>
      </c>
      <c r="D22" s="1">
        <f t="shared" si="0"/>
        <v>-14.598150033144236</v>
      </c>
    </row>
    <row r="23" spans="3:10" ht="23.25">
      <c r="C23" s="1"/>
      <c r="D23" s="1"/>
    </row>
    <row r="24" spans="3:10" ht="23.25">
      <c r="C24" s="1"/>
      <c r="D24" s="1"/>
    </row>
    <row r="25" spans="3:10" ht="23.25">
      <c r="C25" s="1"/>
      <c r="D25" s="1"/>
    </row>
    <row r="26" spans="3:10" ht="23.25">
      <c r="C26" s="1"/>
      <c r="D26" s="1"/>
    </row>
  </sheetData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A17" sqref="A17"/>
    </sheetView>
  </sheetViews>
  <sheetFormatPr defaultRowHeight="15"/>
  <cols>
    <col min="1" max="10" width="14.28515625" customWidth="1"/>
  </cols>
  <sheetData>
    <row r="1" spans="1:10" ht="27.75">
      <c r="A1" s="2" t="s">
        <v>4</v>
      </c>
      <c r="B1" s="5" t="s">
        <v>3</v>
      </c>
      <c r="C1" s="6"/>
      <c r="D1" s="1"/>
      <c r="E1" s="1"/>
      <c r="F1" s="1"/>
      <c r="G1" s="1"/>
      <c r="H1" s="1"/>
      <c r="I1" s="1"/>
      <c r="J1" s="1"/>
    </row>
    <row r="2" spans="1:10" ht="23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3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</row>
    <row r="4" spans="1:10" ht="27.75">
      <c r="A4" s="4" t="s">
        <v>9</v>
      </c>
      <c r="B4" s="1"/>
      <c r="C4" s="1"/>
      <c r="D4" s="1"/>
      <c r="E4" s="1"/>
      <c r="F4" s="4"/>
      <c r="G4" s="1"/>
      <c r="H4" s="1"/>
      <c r="I4" s="1"/>
      <c r="J4" s="1"/>
    </row>
    <row r="5" spans="1:10" ht="23.25">
      <c r="A5" s="1" t="s">
        <v>0</v>
      </c>
      <c r="B5" s="1" t="s">
        <v>1</v>
      </c>
      <c r="C5" s="1" t="s">
        <v>6</v>
      </c>
      <c r="D5" s="1" t="s">
        <v>7</v>
      </c>
      <c r="E5" s="1"/>
      <c r="F5" s="1"/>
      <c r="G5" s="1"/>
      <c r="H5" s="1"/>
      <c r="I5" s="1"/>
      <c r="J5" s="1"/>
    </row>
    <row r="6" spans="1:10" ht="23.25">
      <c r="A6" s="1">
        <v>1</v>
      </c>
      <c r="B6" s="1">
        <v>0.3</v>
      </c>
      <c r="C6" s="1">
        <f>EXP(B6/2) / 5</f>
        <v>0.23236684854565662</v>
      </c>
      <c r="D6" s="1"/>
      <c r="E6" s="1"/>
      <c r="F6" s="1"/>
      <c r="G6" s="1"/>
      <c r="H6" s="1"/>
      <c r="I6" s="1"/>
      <c r="J6" s="1"/>
    </row>
    <row r="7" spans="1:10" ht="23.25">
      <c r="A7" s="1">
        <v>2</v>
      </c>
      <c r="B7" s="1">
        <f>C6</f>
        <v>0.23236684854565662</v>
      </c>
      <c r="C7" s="1">
        <f t="shared" ref="C7:C15" si="0">EXP(B7/2) / 5</f>
        <v>0.22464037514538843</v>
      </c>
      <c r="D7" s="1">
        <f>ABS(B7-B6)</f>
        <v>6.7633151454343371E-2</v>
      </c>
      <c r="E7" s="1"/>
      <c r="F7" s="1"/>
      <c r="G7" s="1"/>
      <c r="H7" s="1"/>
      <c r="I7" s="1"/>
      <c r="J7" s="1"/>
    </row>
    <row r="8" spans="1:10" ht="23.25">
      <c r="A8" s="1">
        <v>3</v>
      </c>
      <c r="B8" s="1">
        <f t="shared" ref="B8:B15" si="1">C7</f>
        <v>0.22464037514538843</v>
      </c>
      <c r="C8" s="1">
        <f t="shared" si="0"/>
        <v>0.22377421038081144</v>
      </c>
      <c r="D8" s="1">
        <f t="shared" ref="D8:D15" si="2">ABS(B8-B7)</f>
        <v>7.7264734002681912E-3</v>
      </c>
      <c r="E8" s="1"/>
      <c r="F8" s="1"/>
      <c r="G8" s="1"/>
      <c r="H8" s="1"/>
      <c r="I8" s="1"/>
      <c r="J8" s="1"/>
    </row>
    <row r="9" spans="1:10" ht="23.25">
      <c r="A9" s="1">
        <v>4</v>
      </c>
      <c r="B9" s="1">
        <f t="shared" si="1"/>
        <v>0.22377421038081144</v>
      </c>
      <c r="C9" s="1">
        <f t="shared" si="0"/>
        <v>0.22367731869524041</v>
      </c>
      <c r="D9" s="1">
        <f t="shared" si="2"/>
        <v>8.6616476457698766E-4</v>
      </c>
      <c r="E9" s="1"/>
      <c r="F9" s="1"/>
      <c r="G9" s="1"/>
      <c r="H9" s="1"/>
      <c r="I9" s="1"/>
      <c r="J9" s="1"/>
    </row>
    <row r="10" spans="1:10" ht="23.25">
      <c r="A10" s="3">
        <v>5</v>
      </c>
      <c r="B10" s="3">
        <f t="shared" si="1"/>
        <v>0.22367731869524041</v>
      </c>
      <c r="C10" s="3">
        <f t="shared" si="0"/>
        <v>0.22366648272150527</v>
      </c>
      <c r="D10" s="3">
        <f t="shared" si="2"/>
        <v>9.6891685571032227E-5</v>
      </c>
      <c r="E10" s="1"/>
      <c r="F10" s="1"/>
      <c r="G10" s="1"/>
      <c r="H10" s="1"/>
      <c r="I10" s="1"/>
      <c r="J10" s="1"/>
    </row>
    <row r="11" spans="1:10" ht="23.25">
      <c r="A11" s="1">
        <v>6</v>
      </c>
      <c r="B11" s="1">
        <f t="shared" si="1"/>
        <v>0.22366648272150527</v>
      </c>
      <c r="C11" s="1">
        <f t="shared" si="0"/>
        <v>0.22366527090272198</v>
      </c>
      <c r="D11" s="1">
        <f t="shared" si="2"/>
        <v>1.0835973735134896E-5</v>
      </c>
      <c r="E11" s="1"/>
      <c r="F11" s="1"/>
      <c r="G11" s="1"/>
      <c r="H11" s="1"/>
      <c r="I11" s="1"/>
      <c r="J11" s="1"/>
    </row>
    <row r="12" spans="1:10" ht="23.25">
      <c r="A12" s="1">
        <v>7</v>
      </c>
      <c r="B12" s="1">
        <f t="shared" si="1"/>
        <v>0.22366527090272198</v>
      </c>
      <c r="C12" s="1">
        <f t="shared" si="0"/>
        <v>0.22366513538187482</v>
      </c>
      <c r="D12" s="1">
        <f t="shared" si="2"/>
        <v>1.211818783292129E-6</v>
      </c>
      <c r="E12" s="1"/>
      <c r="F12" s="1"/>
      <c r="G12" s="1"/>
      <c r="H12" s="1"/>
      <c r="I12" s="1"/>
      <c r="J12" s="1"/>
    </row>
    <row r="13" spans="1:10" ht="23.25">
      <c r="A13" s="1">
        <v>8</v>
      </c>
      <c r="B13" s="1">
        <f t="shared" si="1"/>
        <v>0.22366513538187482</v>
      </c>
      <c r="C13" s="1">
        <f t="shared" si="0"/>
        <v>0.22366512022623103</v>
      </c>
      <c r="D13" s="1">
        <f t="shared" si="2"/>
        <v>1.3552084715540147E-7</v>
      </c>
      <c r="E13" s="1"/>
      <c r="F13" s="1"/>
      <c r="G13" s="1"/>
      <c r="H13" s="1"/>
      <c r="I13" s="1"/>
      <c r="J13" s="1"/>
    </row>
    <row r="14" spans="1:10" ht="23.25">
      <c r="A14" s="1">
        <v>9</v>
      </c>
      <c r="B14" s="1">
        <f t="shared" si="1"/>
        <v>0.22366512022623103</v>
      </c>
      <c r="C14" s="1">
        <f t="shared" si="0"/>
        <v>0.22366511853133658</v>
      </c>
      <c r="D14" s="1">
        <f t="shared" si="2"/>
        <v>1.5155643795505824E-8</v>
      </c>
      <c r="E14" s="1"/>
      <c r="F14" s="1"/>
      <c r="G14" s="1"/>
      <c r="H14" s="1"/>
      <c r="I14" s="1"/>
      <c r="J14" s="1"/>
    </row>
    <row r="15" spans="1:10" ht="23.25">
      <c r="A15" s="1">
        <v>10</v>
      </c>
      <c r="B15" s="1">
        <f t="shared" si="1"/>
        <v>0.22366511853133658</v>
      </c>
      <c r="C15" s="1">
        <f t="shared" si="0"/>
        <v>0.2236651183417922</v>
      </c>
      <c r="D15" s="1">
        <f t="shared" si="2"/>
        <v>1.6948944470129845E-9</v>
      </c>
      <c r="E15" s="1"/>
      <c r="F15" s="1"/>
      <c r="G15" s="1"/>
      <c r="H15" s="1"/>
      <c r="I15" s="1"/>
      <c r="J15" s="1"/>
    </row>
    <row r="16" spans="1:10" ht="23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3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3.25">
      <c r="C18" s="1"/>
      <c r="D18" s="1"/>
    </row>
    <row r="19" spans="1:10" ht="23.25">
      <c r="C19" s="1"/>
      <c r="D19" s="1"/>
    </row>
    <row r="20" spans="1:10" ht="23.25">
      <c r="C20" s="1"/>
      <c r="D20" s="1"/>
    </row>
    <row r="21" spans="1:10" ht="23.25">
      <c r="C21" s="1"/>
      <c r="D21" s="1"/>
    </row>
    <row r="22" spans="1:10" ht="23.25">
      <c r="C22" s="1"/>
      <c r="D22" s="1"/>
    </row>
    <row r="23" spans="1:10" ht="23.25">
      <c r="C23" s="1"/>
      <c r="D23" s="1"/>
    </row>
  </sheetData>
  <mergeCells count="1">
    <mergeCell ref="B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A21" sqref="A21"/>
    </sheetView>
  </sheetViews>
  <sheetFormatPr defaultRowHeight="15"/>
  <cols>
    <col min="1" max="10" width="14.28515625" customWidth="1"/>
  </cols>
  <sheetData>
    <row r="1" spans="1:10" ht="27.75">
      <c r="A1" s="2" t="s">
        <v>4</v>
      </c>
      <c r="B1" s="5" t="s">
        <v>3</v>
      </c>
      <c r="C1" s="6"/>
      <c r="D1" s="1"/>
      <c r="E1" s="1"/>
      <c r="F1" s="1"/>
      <c r="G1" s="1"/>
      <c r="H1" s="1"/>
      <c r="I1" s="1"/>
      <c r="J1" s="1"/>
    </row>
    <row r="2" spans="1:10" ht="23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3.25">
      <c r="A3" s="1" t="s">
        <v>8</v>
      </c>
      <c r="B3" s="1"/>
      <c r="C3" s="1"/>
      <c r="D3" s="1"/>
      <c r="E3" s="1"/>
      <c r="J3" s="1"/>
    </row>
    <row r="4" spans="1:10" ht="23.25">
      <c r="A4" s="4" t="s">
        <v>10</v>
      </c>
      <c r="B4" s="1"/>
      <c r="C4" s="1"/>
      <c r="D4" s="1"/>
      <c r="E4" s="1"/>
      <c r="J4" s="1"/>
    </row>
    <row r="5" spans="1:10" ht="23.25">
      <c r="A5" s="1" t="s">
        <v>0</v>
      </c>
      <c r="B5" s="1" t="s">
        <v>1</v>
      </c>
      <c r="C5" s="1" t="s">
        <v>6</v>
      </c>
      <c r="D5" s="1" t="s">
        <v>7</v>
      </c>
      <c r="E5" s="1"/>
      <c r="J5" s="1"/>
    </row>
    <row r="6" spans="1:10" ht="23.25">
      <c r="A6" s="1">
        <v>1</v>
      </c>
      <c r="B6" s="1">
        <v>6</v>
      </c>
      <c r="C6" s="1">
        <f>2 * LN(5*B6)</f>
        <v>6.8023947633243109</v>
      </c>
      <c r="D6" s="1">
        <v>10</v>
      </c>
      <c r="E6" s="1"/>
      <c r="J6" s="1"/>
    </row>
    <row r="7" spans="1:10" ht="23.25">
      <c r="A7" s="1">
        <v>2</v>
      </c>
      <c r="B7" s="1">
        <f>C6</f>
        <v>6.8023947633243109</v>
      </c>
      <c r="C7" s="1">
        <f t="shared" ref="C7:C18" si="0">2 * LN(5*B7)</f>
        <v>7.0534252673911748</v>
      </c>
      <c r="D7" s="1">
        <f>ABS(B7-B6)</f>
        <v>0.80239476332431092</v>
      </c>
      <c r="E7" s="1"/>
      <c r="J7" s="1"/>
    </row>
    <row r="8" spans="1:10" ht="23.25">
      <c r="A8" s="1">
        <v>3</v>
      </c>
      <c r="B8" s="1">
        <f t="shared" ref="B8:B18" si="1">C7</f>
        <v>7.0534252673911748</v>
      </c>
      <c r="C8" s="1">
        <f t="shared" si="0"/>
        <v>7.1259025296006584</v>
      </c>
      <c r="D8" s="1">
        <f t="shared" ref="D8:D18" si="2">ABS(B8-B7)</f>
        <v>0.25103050406686389</v>
      </c>
      <c r="E8" s="1"/>
      <c r="J8" s="1"/>
    </row>
    <row r="9" spans="1:10" ht="23.25">
      <c r="A9" s="1">
        <v>4</v>
      </c>
      <c r="B9" s="1">
        <f t="shared" si="1"/>
        <v>7.1259025296006584</v>
      </c>
      <c r="C9" s="1">
        <f t="shared" si="0"/>
        <v>7.1463486027757774</v>
      </c>
      <c r="D9" s="1">
        <f t="shared" si="2"/>
        <v>7.2477262209483584E-2</v>
      </c>
      <c r="E9" s="1"/>
      <c r="J9" s="1"/>
    </row>
    <row r="10" spans="1:10" ht="23.25">
      <c r="A10" s="1">
        <v>5</v>
      </c>
      <c r="B10" s="1">
        <f t="shared" si="1"/>
        <v>7.1463486027757774</v>
      </c>
      <c r="C10" s="1">
        <f t="shared" si="0"/>
        <v>7.1520789075391846</v>
      </c>
      <c r="D10" s="1">
        <f t="shared" si="2"/>
        <v>2.0446073175119039E-2</v>
      </c>
      <c r="E10" s="1"/>
      <c r="J10" s="1"/>
    </row>
    <row r="11" spans="1:10" ht="23.25">
      <c r="A11" s="1">
        <v>6</v>
      </c>
      <c r="B11" s="1">
        <f t="shared" si="1"/>
        <v>7.1520789075391846</v>
      </c>
      <c r="C11" s="1">
        <f t="shared" si="0"/>
        <v>7.1536819663555642</v>
      </c>
      <c r="D11" s="1">
        <f t="shared" si="2"/>
        <v>5.7303047634071902E-3</v>
      </c>
      <c r="E11" s="1"/>
      <c r="J11" s="1"/>
    </row>
    <row r="12" spans="1:10" ht="23.25">
      <c r="A12" s="1">
        <v>7</v>
      </c>
      <c r="B12" s="1">
        <f t="shared" si="1"/>
        <v>7.1536819663555642</v>
      </c>
      <c r="C12" s="1">
        <f t="shared" si="0"/>
        <v>7.1541301938457957</v>
      </c>
      <c r="D12" s="1">
        <f t="shared" si="2"/>
        <v>1.6030588163795656E-3</v>
      </c>
      <c r="E12" s="1"/>
      <c r="J12" s="1"/>
    </row>
    <row r="13" spans="1:10" ht="23.25">
      <c r="A13" s="1">
        <v>8</v>
      </c>
      <c r="B13" s="1">
        <f t="shared" si="1"/>
        <v>7.1541301938457957</v>
      </c>
      <c r="C13" s="1">
        <f t="shared" si="0"/>
        <v>7.1542555037073905</v>
      </c>
      <c r="D13" s="1">
        <f t="shared" si="2"/>
        <v>4.4822749023154529E-4</v>
      </c>
      <c r="E13" s="1"/>
      <c r="J13" s="1"/>
    </row>
    <row r="14" spans="1:10" ht="23.25">
      <c r="A14" s="1">
        <v>9</v>
      </c>
      <c r="B14" s="1">
        <f t="shared" si="1"/>
        <v>7.1542555037073905</v>
      </c>
      <c r="C14" s="1">
        <f t="shared" si="0"/>
        <v>7.1542905348742174</v>
      </c>
      <c r="D14" s="1">
        <f t="shared" si="2"/>
        <v>1.2530986159475788E-4</v>
      </c>
      <c r="E14" s="1"/>
      <c r="J14" s="1"/>
    </row>
    <row r="15" spans="1:10" ht="23.25">
      <c r="A15" s="7">
        <v>10</v>
      </c>
      <c r="B15" s="7">
        <f t="shared" si="1"/>
        <v>7.1542905348742174</v>
      </c>
      <c r="C15" s="7">
        <f t="shared" si="0"/>
        <v>7.1543003279494135</v>
      </c>
      <c r="D15" s="7">
        <f t="shared" si="2"/>
        <v>3.5031166826904325E-5</v>
      </c>
      <c r="E15" s="1"/>
      <c r="J15" s="1"/>
    </row>
    <row r="16" spans="1:10" ht="23.25">
      <c r="A16" s="1">
        <v>11</v>
      </c>
      <c r="B16" s="1">
        <f t="shared" si="1"/>
        <v>7.1543003279494135</v>
      </c>
      <c r="C16" s="1">
        <f t="shared" si="0"/>
        <v>7.1543030656264603</v>
      </c>
      <c r="D16" s="1">
        <f t="shared" si="2"/>
        <v>9.7930751961072815E-6</v>
      </c>
      <c r="E16" s="1"/>
      <c r="J16" s="1"/>
    </row>
    <row r="17" spans="1:10" ht="23.25">
      <c r="A17" s="1">
        <v>12</v>
      </c>
      <c r="B17" s="1">
        <f t="shared" si="1"/>
        <v>7.1543030656264603</v>
      </c>
      <c r="C17" s="1">
        <f t="shared" si="0"/>
        <v>7.1543038309498037</v>
      </c>
      <c r="D17" s="1">
        <f t="shared" si="2"/>
        <v>2.7376770468379164E-6</v>
      </c>
      <c r="E17" s="1"/>
      <c r="J17" s="1"/>
    </row>
    <row r="18" spans="1:10" ht="23.25">
      <c r="A18" s="1">
        <v>13</v>
      </c>
      <c r="B18" s="1">
        <f t="shared" si="1"/>
        <v>7.1543038309498037</v>
      </c>
      <c r="C18" s="1">
        <f t="shared" si="0"/>
        <v>7.1543040448974926</v>
      </c>
      <c r="D18" s="1">
        <f t="shared" si="2"/>
        <v>7.6532334336576469E-7</v>
      </c>
      <c r="E18" s="1"/>
      <c r="J18" s="1"/>
    </row>
    <row r="19" spans="1:10" ht="23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3.25">
      <c r="A20" s="1" t="s">
        <v>15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23.25">
      <c r="C21" s="1"/>
      <c r="D21" s="1"/>
    </row>
    <row r="22" spans="1:10" ht="23.25">
      <c r="C22" s="1"/>
      <c r="D22" s="1"/>
    </row>
    <row r="23" spans="1:10" ht="23.25">
      <c r="C23" s="1"/>
      <c r="D23" s="1"/>
    </row>
    <row r="24" spans="1:10" ht="23.25">
      <c r="C24" s="1"/>
      <c r="D24" s="1"/>
    </row>
    <row r="25" spans="1:10" ht="23.25">
      <c r="C25" s="1"/>
      <c r="D25" s="1"/>
    </row>
    <row r="26" spans="1:10" ht="23.25">
      <c r="C26" s="1"/>
      <c r="D26" s="1"/>
    </row>
  </sheetData>
  <mergeCells count="1">
    <mergeCell ref="B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Fixed Point Iteration</vt:lpstr>
      <vt:lpstr>Fixed Point Iteration (2)</vt:lpstr>
    </vt:vector>
  </TitlesOfParts>
  <Company>Indian Institute of Technology - Madras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Niket Kaisare</dc:creator>
  <cp:lastModifiedBy>NSK</cp:lastModifiedBy>
  <dcterms:created xsi:type="dcterms:W3CDTF">2010-03-11T04:36:40Z</dcterms:created>
  <dcterms:modified xsi:type="dcterms:W3CDTF">2011-10-16T15:06:06Z</dcterms:modified>
</cp:coreProperties>
</file>